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80" windowHeight="7815"/>
  </bookViews>
  <sheets>
    <sheet name="обл бюджет" sheetId="1" r:id="rId1"/>
    <sheet name="рай бюджет" sheetId="2" r:id="rId2"/>
  </sheets>
  <calcPr calcId="124519"/>
</workbook>
</file>

<file path=xl/calcChain.xml><?xml version="1.0" encoding="utf-8"?>
<calcChain xmlns="http://schemas.openxmlformats.org/spreadsheetml/2006/main">
  <c r="D17" i="1"/>
  <c r="E17"/>
  <c r="F17"/>
  <c r="C17"/>
  <c r="C9" i="2"/>
  <c r="C15" s="1"/>
  <c r="D9"/>
  <c r="D15" s="1"/>
  <c r="E9"/>
  <c r="E15" s="1"/>
  <c r="F9"/>
  <c r="F15" s="1"/>
  <c r="B10"/>
  <c r="B11"/>
  <c r="B12"/>
  <c r="B13"/>
  <c r="B14"/>
  <c r="B8"/>
  <c r="B7"/>
  <c r="B6"/>
  <c r="B5"/>
  <c r="D21" i="1"/>
  <c r="E21"/>
  <c r="F21"/>
  <c r="C21"/>
  <c r="B18"/>
  <c r="B19"/>
  <c r="B20"/>
  <c r="B16"/>
  <c r="B15"/>
  <c r="B14"/>
  <c r="B13"/>
  <c r="D10"/>
  <c r="E10"/>
  <c r="F10"/>
  <c r="C10"/>
  <c r="B12"/>
  <c r="B11"/>
  <c r="B10"/>
  <c r="D7"/>
  <c r="E7"/>
  <c r="E22" s="1"/>
  <c r="F7"/>
  <c r="C7"/>
  <c r="B9"/>
  <c r="B8"/>
  <c r="B6"/>
  <c r="B5"/>
  <c r="B21" l="1"/>
  <c r="B9" i="2"/>
  <c r="B7" i="1"/>
  <c r="F22"/>
  <c r="D22"/>
  <c r="C22"/>
  <c r="B15" i="2"/>
  <c r="B17" i="1"/>
  <c r="B22" s="1"/>
</calcChain>
</file>

<file path=xl/sharedStrings.xml><?xml version="1.0" encoding="utf-8"?>
<sst xmlns="http://schemas.openxmlformats.org/spreadsheetml/2006/main" count="45" uniqueCount="35">
  <si>
    <t>з/пл</t>
  </si>
  <si>
    <t>в т.ч. по кварталам</t>
  </si>
  <si>
    <t>начисл на з/п</t>
  </si>
  <si>
    <t>кл рук фед</t>
  </si>
  <si>
    <t>кл.рук 211</t>
  </si>
  <si>
    <t>кл.рук 213</t>
  </si>
  <si>
    <t>кл рук обл</t>
  </si>
  <si>
    <t>книгопрод</t>
  </si>
  <si>
    <t>учебники</t>
  </si>
  <si>
    <t>нагл пособ</t>
  </si>
  <si>
    <t>ТСО</t>
  </si>
  <si>
    <t>итого ст 310</t>
  </si>
  <si>
    <t>медик.</t>
  </si>
  <si>
    <t>ГСМ</t>
  </si>
  <si>
    <t>хоз.  расх.</t>
  </si>
  <si>
    <t>I</t>
  </si>
  <si>
    <t>II</t>
  </si>
  <si>
    <t>III</t>
  </si>
  <si>
    <t>IV</t>
  </si>
  <si>
    <t>ИТОГО</t>
  </si>
  <si>
    <t>Наименование бюджета</t>
  </si>
  <si>
    <t xml:space="preserve">итого ст340 </t>
  </si>
  <si>
    <t xml:space="preserve">Целевая программа " Развитие образования Ракитянского района на 2011-2015 годы" </t>
  </si>
  <si>
    <t>Целевая программа " Чистая вода" на 2012 год</t>
  </si>
  <si>
    <t>Установка видеонаблюдения</t>
  </si>
  <si>
    <t>Расчет питания детей из многодетных семей</t>
  </si>
  <si>
    <t>3503405 бланки</t>
  </si>
  <si>
    <t>3503406 строит матер</t>
  </si>
  <si>
    <t>3503409 запчасти доя технол обор</t>
  </si>
  <si>
    <t>3503410 приобрет приб учета</t>
  </si>
  <si>
    <t>3503411 матер для рем отопит.сист</t>
  </si>
  <si>
    <t>Итого по счетам</t>
  </si>
  <si>
    <t>Итого</t>
  </si>
  <si>
    <t xml:space="preserve">        Поквартальная разбивка статей по школам района финансируемых из областного бюджета на 2012 год в МОУ "Лаптевская начальная общеобразовательная школа"</t>
  </si>
  <si>
    <t>Поквартальная разбивка статей по школам района финансируемых из районного бюджета на 2012 год в МОУ "Лаптевская начальная общеобразовательная школа"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</si>
</sst>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30">
    <xf numFmtId="0" fontId="0" fillId="0" borderId="0" xfId="0"/>
    <xf numFmtId="0" fontId="2" fillId="0" borderId="0" xfId="1"/>
    <xf numFmtId="0" fontId="2" fillId="0" borderId="6" xfId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2" fillId="0" borderId="6" xfId="1" applyNumberForma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5" fillId="0" borderId="7" xfId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0" fontId="5" fillId="0" borderId="8" xfId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164" fontId="2" fillId="0" borderId="6" xfId="1" applyNumberForma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sqref="A1:F2"/>
    </sheetView>
  </sheetViews>
  <sheetFormatPr defaultRowHeight="15"/>
  <cols>
    <col min="1" max="1" width="20.140625" customWidth="1"/>
    <col min="2" max="2" width="12.140625" style="12" customWidth="1"/>
    <col min="3" max="6" width="12.140625" style="11" customWidth="1"/>
  </cols>
  <sheetData>
    <row r="1" spans="1:6" s="1" customFormat="1" ht="21" customHeight="1">
      <c r="A1" s="21" t="s">
        <v>33</v>
      </c>
      <c r="B1" s="21"/>
      <c r="C1" s="21"/>
      <c r="D1" s="21"/>
      <c r="E1" s="21"/>
      <c r="F1" s="21"/>
    </row>
    <row r="2" spans="1:6" s="1" customFormat="1" ht="25.5" customHeight="1">
      <c r="A2" s="22"/>
      <c r="B2" s="22"/>
      <c r="C2" s="22"/>
      <c r="D2" s="22"/>
      <c r="E2" s="22"/>
      <c r="F2" s="22"/>
    </row>
    <row r="3" spans="1:6" s="1" customFormat="1" ht="24.75" customHeight="1">
      <c r="A3" s="23" t="s">
        <v>20</v>
      </c>
      <c r="B3" s="25" t="s">
        <v>19</v>
      </c>
      <c r="C3" s="27" t="s">
        <v>1</v>
      </c>
      <c r="D3" s="28"/>
      <c r="E3" s="28"/>
      <c r="F3" s="29"/>
    </row>
    <row r="4" spans="1:6" s="1" customFormat="1" ht="21.75" customHeight="1">
      <c r="A4" s="24"/>
      <c r="B4" s="26"/>
      <c r="C4" s="2" t="s">
        <v>15</v>
      </c>
      <c r="D4" s="2" t="s">
        <v>16</v>
      </c>
      <c r="E4" s="2" t="s">
        <v>17</v>
      </c>
      <c r="F4" s="2" t="s">
        <v>18</v>
      </c>
    </row>
    <row r="5" spans="1:6" s="1" customFormat="1" ht="15" customHeight="1">
      <c r="A5" s="8" t="s">
        <v>0</v>
      </c>
      <c r="B5" s="3">
        <f t="shared" ref="B5:B16" si="0">C5+D5+E5+F5</f>
        <v>1040</v>
      </c>
      <c r="C5" s="4">
        <v>202</v>
      </c>
      <c r="D5" s="20">
        <v>278</v>
      </c>
      <c r="E5" s="4">
        <v>248</v>
      </c>
      <c r="F5" s="4">
        <v>312</v>
      </c>
    </row>
    <row r="6" spans="1:6">
      <c r="A6" s="7" t="s">
        <v>2</v>
      </c>
      <c r="B6" s="3">
        <f t="shared" si="0"/>
        <v>314</v>
      </c>
      <c r="C6" s="4">
        <v>51</v>
      </c>
      <c r="D6" s="4">
        <v>94</v>
      </c>
      <c r="E6" s="4">
        <v>61</v>
      </c>
      <c r="F6" s="4">
        <v>108</v>
      </c>
    </row>
    <row r="7" spans="1:6">
      <c r="A7" s="7" t="s">
        <v>3</v>
      </c>
      <c r="B7" s="3">
        <f t="shared" si="0"/>
        <v>18.2</v>
      </c>
      <c r="C7" s="4">
        <f>SUM(C8:C9)</f>
        <v>3.0999999999999996</v>
      </c>
      <c r="D7" s="4">
        <f t="shared" ref="D7:F7" si="1">SUM(D8:D9)</f>
        <v>7.5</v>
      </c>
      <c r="E7" s="4">
        <f t="shared" si="1"/>
        <v>1.6</v>
      </c>
      <c r="F7" s="4">
        <f t="shared" si="1"/>
        <v>6</v>
      </c>
    </row>
    <row r="8" spans="1:6">
      <c r="A8" s="9" t="s">
        <v>4</v>
      </c>
      <c r="B8" s="5">
        <f t="shared" si="0"/>
        <v>14</v>
      </c>
      <c r="C8" s="4">
        <v>2.2999999999999998</v>
      </c>
      <c r="D8" s="4">
        <v>5.8</v>
      </c>
      <c r="E8" s="20">
        <v>1.2</v>
      </c>
      <c r="F8" s="20">
        <v>4.7</v>
      </c>
    </row>
    <row r="9" spans="1:6">
      <c r="A9" s="9" t="s">
        <v>5</v>
      </c>
      <c r="B9" s="5">
        <f t="shared" si="0"/>
        <v>4.2</v>
      </c>
      <c r="C9" s="4">
        <v>0.8</v>
      </c>
      <c r="D9" s="4">
        <v>1.7</v>
      </c>
      <c r="E9" s="4">
        <v>0.4</v>
      </c>
      <c r="F9" s="4">
        <v>1.3</v>
      </c>
    </row>
    <row r="10" spans="1:6">
      <c r="A10" s="7" t="s">
        <v>6</v>
      </c>
      <c r="B10" s="3">
        <f t="shared" si="0"/>
        <v>2.7</v>
      </c>
      <c r="C10" s="4">
        <f>SUM(C11:C12)</f>
        <v>0.4</v>
      </c>
      <c r="D10" s="4">
        <f t="shared" ref="D10:F10" si="2">SUM(D11:D12)</f>
        <v>1.2</v>
      </c>
      <c r="E10" s="4">
        <f t="shared" si="2"/>
        <v>0.30000000000000004</v>
      </c>
      <c r="F10" s="4">
        <f t="shared" si="2"/>
        <v>0.79999999999999993</v>
      </c>
    </row>
    <row r="11" spans="1:6">
      <c r="A11" s="9" t="s">
        <v>4</v>
      </c>
      <c r="B11" s="5">
        <f t="shared" si="0"/>
        <v>2.0999999999999996</v>
      </c>
      <c r="C11" s="4">
        <v>0.3</v>
      </c>
      <c r="D11" s="4">
        <v>0.9</v>
      </c>
      <c r="E11" s="20">
        <v>0.2</v>
      </c>
      <c r="F11" s="20">
        <v>0.7</v>
      </c>
    </row>
    <row r="12" spans="1:6">
      <c r="A12" s="9" t="s">
        <v>5</v>
      </c>
      <c r="B12" s="5">
        <f t="shared" si="0"/>
        <v>0.6</v>
      </c>
      <c r="C12" s="4">
        <v>0.1</v>
      </c>
      <c r="D12" s="4">
        <v>0.3</v>
      </c>
      <c r="E12" s="4">
        <v>0.1</v>
      </c>
      <c r="F12" s="4">
        <v>0.1</v>
      </c>
    </row>
    <row r="13" spans="1:6">
      <c r="A13" s="7" t="s">
        <v>7</v>
      </c>
      <c r="B13" s="5">
        <f t="shared" si="0"/>
        <v>4.8</v>
      </c>
      <c r="C13" s="4">
        <v>1.2</v>
      </c>
      <c r="D13" s="4">
        <v>1.2</v>
      </c>
      <c r="E13" s="4">
        <v>1.2</v>
      </c>
      <c r="F13" s="4">
        <v>1.2</v>
      </c>
    </row>
    <row r="14" spans="1:6">
      <c r="A14" s="7" t="s">
        <v>8</v>
      </c>
      <c r="B14" s="3">
        <f t="shared" si="0"/>
        <v>4.5999999999999996</v>
      </c>
      <c r="C14" s="4">
        <v>4.5999999999999996</v>
      </c>
      <c r="D14" s="4"/>
      <c r="E14" s="4"/>
      <c r="F14" s="4"/>
    </row>
    <row r="15" spans="1:6">
      <c r="A15" s="7" t="s">
        <v>9</v>
      </c>
      <c r="B15" s="3">
        <f t="shared" si="0"/>
        <v>1.2</v>
      </c>
      <c r="C15" s="4">
        <v>1.2</v>
      </c>
      <c r="D15" s="4"/>
      <c r="E15" s="4"/>
      <c r="F15" s="4"/>
    </row>
    <row r="16" spans="1:6">
      <c r="A16" s="7" t="s">
        <v>10</v>
      </c>
      <c r="B16" s="3">
        <f t="shared" si="0"/>
        <v>0</v>
      </c>
      <c r="C16" s="4"/>
      <c r="D16" s="4"/>
      <c r="E16" s="4"/>
      <c r="F16" s="4"/>
    </row>
    <row r="17" spans="1:6">
      <c r="A17" s="10" t="s">
        <v>11</v>
      </c>
      <c r="B17" s="3">
        <f t="shared" ref="B17:B20" si="3">C17+D17+E17+F17</f>
        <v>5.8</v>
      </c>
      <c r="C17" s="5">
        <f>SUM(C14:C16)</f>
        <v>5.8</v>
      </c>
      <c r="D17" s="5">
        <f t="shared" ref="D17:F17" si="4">SUM(D14:D16)</f>
        <v>0</v>
      </c>
      <c r="E17" s="5">
        <f t="shared" si="4"/>
        <v>0</v>
      </c>
      <c r="F17" s="5">
        <f t="shared" si="4"/>
        <v>0</v>
      </c>
    </row>
    <row r="18" spans="1:6">
      <c r="A18" s="7" t="s">
        <v>12</v>
      </c>
      <c r="B18" s="3">
        <f t="shared" si="3"/>
        <v>0.2</v>
      </c>
      <c r="C18" s="4">
        <v>0.2</v>
      </c>
      <c r="D18" s="4"/>
      <c r="E18" s="4"/>
      <c r="F18" s="4"/>
    </row>
    <row r="19" spans="1:6">
      <c r="A19" s="7" t="s">
        <v>13</v>
      </c>
      <c r="B19" s="3">
        <f t="shared" si="3"/>
        <v>0</v>
      </c>
      <c r="C19" s="4"/>
      <c r="D19" s="4"/>
      <c r="E19" s="4"/>
      <c r="F19" s="4"/>
    </row>
    <row r="20" spans="1:6">
      <c r="A20" s="7" t="s">
        <v>14</v>
      </c>
      <c r="B20" s="3">
        <f t="shared" si="3"/>
        <v>2.1</v>
      </c>
      <c r="C20" s="4">
        <v>1</v>
      </c>
      <c r="D20" s="4"/>
      <c r="E20" s="4">
        <v>1.1000000000000001</v>
      </c>
      <c r="F20" s="4"/>
    </row>
    <row r="21" spans="1:6">
      <c r="A21" s="10" t="s">
        <v>21</v>
      </c>
      <c r="B21" s="5">
        <f t="shared" ref="B21" si="5">C21+D21+E21+F21</f>
        <v>2.2999999999999998</v>
      </c>
      <c r="C21" s="6">
        <f>SUM(C18:C20)</f>
        <v>1.2</v>
      </c>
      <c r="D21" s="6">
        <f t="shared" ref="D21:F21" si="6">SUM(D18:D20)</f>
        <v>0</v>
      </c>
      <c r="E21" s="6">
        <f t="shared" si="6"/>
        <v>1.1000000000000001</v>
      </c>
      <c r="F21" s="6">
        <f t="shared" si="6"/>
        <v>0</v>
      </c>
    </row>
    <row r="22" spans="1:6">
      <c r="A22" s="18" t="s">
        <v>19</v>
      </c>
      <c r="B22" s="19">
        <f>B21+B17+B13+B10+B7+B6+B5</f>
        <v>1387.8</v>
      </c>
      <c r="C22" s="17">
        <f t="shared" ref="C22:F22" si="7">C21+C17+C13+C10+C7+C6+C5</f>
        <v>264.7</v>
      </c>
      <c r="D22" s="17">
        <f t="shared" si="7"/>
        <v>381.9</v>
      </c>
      <c r="E22" s="17">
        <f t="shared" si="7"/>
        <v>313.2</v>
      </c>
      <c r="F22" s="17">
        <f t="shared" si="7"/>
        <v>428</v>
      </c>
    </row>
  </sheetData>
  <mergeCells count="4">
    <mergeCell ref="A1:F2"/>
    <mergeCell ref="A3:A4"/>
    <mergeCell ref="B3:B4"/>
    <mergeCell ref="C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sqref="A1:F2"/>
    </sheetView>
  </sheetViews>
  <sheetFormatPr defaultRowHeight="15"/>
  <cols>
    <col min="1" max="1" width="25.140625" customWidth="1"/>
    <col min="2" max="6" width="13" style="11" customWidth="1"/>
  </cols>
  <sheetData>
    <row r="1" spans="1:6" ht="19.5" customHeight="1">
      <c r="A1" s="21" t="s">
        <v>34</v>
      </c>
      <c r="B1" s="21"/>
      <c r="C1" s="21"/>
      <c r="D1" s="21"/>
      <c r="E1" s="21"/>
      <c r="F1" s="21"/>
    </row>
    <row r="2" spans="1:6" ht="24" customHeight="1">
      <c r="A2" s="22"/>
      <c r="B2" s="22"/>
      <c r="C2" s="22"/>
      <c r="D2" s="22"/>
      <c r="E2" s="22"/>
      <c r="F2" s="22"/>
    </row>
    <row r="3" spans="1:6">
      <c r="A3" s="23" t="s">
        <v>20</v>
      </c>
      <c r="B3" s="25" t="s">
        <v>19</v>
      </c>
      <c r="C3" s="27" t="s">
        <v>1</v>
      </c>
      <c r="D3" s="28"/>
      <c r="E3" s="28"/>
      <c r="F3" s="29"/>
    </row>
    <row r="4" spans="1:6">
      <c r="A4" s="24"/>
      <c r="B4" s="26"/>
      <c r="C4" s="2" t="s">
        <v>15</v>
      </c>
      <c r="D4" s="2" t="s">
        <v>16</v>
      </c>
      <c r="E4" s="2" t="s">
        <v>17</v>
      </c>
      <c r="F4" s="2" t="s">
        <v>18</v>
      </c>
    </row>
    <row r="5" spans="1:6" ht="55.5" customHeight="1">
      <c r="A5" s="13" t="s">
        <v>22</v>
      </c>
      <c r="B5" s="15">
        <f>C5+D5+E5+F5</f>
        <v>20000</v>
      </c>
      <c r="C5" s="15">
        <v>20000</v>
      </c>
      <c r="D5" s="15"/>
      <c r="E5" s="15"/>
      <c r="F5" s="15"/>
    </row>
    <row r="6" spans="1:6" ht="29.25" customHeight="1">
      <c r="A6" s="13" t="s">
        <v>23</v>
      </c>
      <c r="B6" s="15">
        <f>C6+D6+E6+F6</f>
        <v>0</v>
      </c>
      <c r="C6" s="15"/>
      <c r="D6" s="15"/>
      <c r="E6" s="15"/>
      <c r="F6" s="15"/>
    </row>
    <row r="7" spans="1:6" ht="26.25">
      <c r="A7" s="13" t="s">
        <v>24</v>
      </c>
      <c r="B7" s="15">
        <f>C7+D7+E7+F7</f>
        <v>35000</v>
      </c>
      <c r="C7" s="15"/>
      <c r="D7" s="15">
        <v>35000</v>
      </c>
      <c r="E7" s="15"/>
      <c r="F7" s="15"/>
    </row>
    <row r="8" spans="1:6" ht="26.25">
      <c r="A8" s="13" t="s">
        <v>25</v>
      </c>
      <c r="B8" s="15">
        <f>C8+D8+E8+F8</f>
        <v>98</v>
      </c>
      <c r="C8" s="15">
        <v>32</v>
      </c>
      <c r="D8" s="15">
        <v>21</v>
      </c>
      <c r="E8" s="15">
        <v>11</v>
      </c>
      <c r="F8" s="15">
        <v>34</v>
      </c>
    </row>
    <row r="9" spans="1:6">
      <c r="A9" s="13" t="s">
        <v>31</v>
      </c>
      <c r="B9" s="16">
        <f t="shared" ref="B9:B15" si="0">C9+D9+E9+F9</f>
        <v>4.5</v>
      </c>
      <c r="C9" s="16">
        <f>SUM(C10:C14)</f>
        <v>2</v>
      </c>
      <c r="D9" s="16">
        <f t="shared" ref="D9:F9" si="1">SUM(D10:D14)</f>
        <v>1</v>
      </c>
      <c r="E9" s="16">
        <f t="shared" si="1"/>
        <v>1</v>
      </c>
      <c r="F9" s="16">
        <f t="shared" si="1"/>
        <v>0.5</v>
      </c>
    </row>
    <row r="10" spans="1:6">
      <c r="A10" s="13" t="s">
        <v>26</v>
      </c>
      <c r="B10" s="16">
        <f t="shared" si="0"/>
        <v>0.5</v>
      </c>
      <c r="C10" s="16">
        <v>0.5</v>
      </c>
      <c r="D10" s="16"/>
      <c r="E10" s="16"/>
      <c r="F10" s="16"/>
    </row>
    <row r="11" spans="1:6">
      <c r="A11" s="13" t="s">
        <v>27</v>
      </c>
      <c r="B11" s="16">
        <f t="shared" si="0"/>
        <v>2.5</v>
      </c>
      <c r="C11" s="16">
        <v>1</v>
      </c>
      <c r="D11" s="16">
        <v>1</v>
      </c>
      <c r="E11" s="16"/>
      <c r="F11" s="16">
        <v>0.5</v>
      </c>
    </row>
    <row r="12" spans="1:6" ht="26.25">
      <c r="A12" s="13" t="s">
        <v>28</v>
      </c>
      <c r="B12" s="16">
        <f t="shared" si="0"/>
        <v>0.5</v>
      </c>
      <c r="C12" s="16">
        <v>0.5</v>
      </c>
      <c r="D12" s="16"/>
      <c r="E12" s="16"/>
      <c r="F12" s="16"/>
    </row>
    <row r="13" spans="1:6" ht="26.25">
      <c r="A13" s="13" t="s">
        <v>29</v>
      </c>
      <c r="B13" s="16">
        <f t="shared" si="0"/>
        <v>0</v>
      </c>
      <c r="C13" s="16"/>
      <c r="D13" s="16"/>
      <c r="E13" s="16"/>
      <c r="F13" s="16"/>
    </row>
    <row r="14" spans="1:6" ht="26.25">
      <c r="A14" s="13" t="s">
        <v>30</v>
      </c>
      <c r="B14" s="16">
        <f t="shared" si="0"/>
        <v>1</v>
      </c>
      <c r="C14" s="16"/>
      <c r="D14" s="16"/>
      <c r="E14" s="16">
        <v>1</v>
      </c>
      <c r="F14" s="16"/>
    </row>
    <row r="15" spans="1:6">
      <c r="A15" s="14" t="s">
        <v>32</v>
      </c>
      <c r="B15" s="16">
        <f t="shared" si="0"/>
        <v>55102.5</v>
      </c>
      <c r="C15" s="16">
        <f>SUM(C5:C9)</f>
        <v>20034</v>
      </c>
      <c r="D15" s="16">
        <f t="shared" ref="D15:F15" si="2">SUM(D5:D9)</f>
        <v>35022</v>
      </c>
      <c r="E15" s="16">
        <f t="shared" si="2"/>
        <v>12</v>
      </c>
      <c r="F15" s="16">
        <f t="shared" si="2"/>
        <v>34.5</v>
      </c>
    </row>
  </sheetData>
  <mergeCells count="4">
    <mergeCell ref="A1:F2"/>
    <mergeCell ref="A3:A4"/>
    <mergeCell ref="B3:B4"/>
    <mergeCell ref="C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обл бюджет</vt:lpstr>
      <vt:lpstr>рай бюджет</vt:lpstr>
    </vt:vector>
  </TitlesOfParts>
  <Company>Управление образования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Alexxx</dc:creator>
  <cp:lastModifiedBy>Alexxx</cp:lastModifiedBy>
  <dcterms:created xsi:type="dcterms:W3CDTF">2012-02-21T12:47:45Z</dcterms:created>
  <dcterms:modified xsi:type="dcterms:W3CDTF">2012-02-22T08:58:12Z</dcterms:modified>
</cp:coreProperties>
</file>